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52" windowHeight="1204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<sst xmlns="http://schemas.openxmlformats.org/spreadsheetml/2006/main" count="64" uniqueCount="54">
  <si>
    <t>福州大学四足机器人等科研设备采购内容及要求</t>
  </si>
  <si>
    <t>序号</t>
  </si>
  <si>
    <t>设备名称</t>
  </si>
  <si>
    <t>品牌</t>
  </si>
  <si>
    <r>
      <rPr>
        <b/>
        <sz val="12"/>
        <color theme="1"/>
        <rFont val="宋体"/>
        <charset val="134"/>
        <scheme val="minor"/>
      </rPr>
      <t>制造商</t>
    </r>
    <r>
      <rPr>
        <b/>
        <sz val="10"/>
        <color theme="1"/>
        <rFont val="宋体"/>
        <charset val="134"/>
        <scheme val="minor"/>
      </rPr>
      <t>（生产厂家）</t>
    </r>
  </si>
  <si>
    <t>型号</t>
  </si>
  <si>
    <t>规格参数</t>
  </si>
  <si>
    <t>数量</t>
  </si>
  <si>
    <t>单位</t>
  </si>
  <si>
    <t>单价</t>
  </si>
  <si>
    <t>金额</t>
  </si>
  <si>
    <t>◆1</t>
  </si>
  <si>
    <t>四足机器人平台</t>
  </si>
  <si>
    <t>云深处</t>
  </si>
  <si>
    <t>‌杭州云深处科技有限公司</t>
  </si>
  <si>
    <t>绝影Lite3 专业版</t>
  </si>
  <si>
    <t>◆1、四足机器人平台：数量：1套，单价：61800元。
品牌：云深处，型号：绝影Lite3 专业版。
规格参数要求：
（1）.硬件平台：
a.站立尺寸：长610mm±10mm，宽370mm±10mm，高450mm±10mm。
b.趴地尺寸：长680mm±10mm，宽370mm±10mm，高160mm±10mm。
c.整机重量（带电池）约12.9kg。
d.空载运动续航时长1.5h~2h，续航里程3.4km。
e.机器人的平衡算法采用全力控算法，无需安装足底压力传感器，即可实现360°无盲区感测足底三维力，足端不易磨损，维护成本低。
f.机器人大腿采用铝合金材质，小腿采用高强度复合塑料材质；足底采用减震防滑的耐磨橡胶。
g.配备可插拔锂电池；电池容量≥4400mAh，额定能量≥126.7Wh；充电时长40min~1h。
h.整机自由度 12；单腿自由度 3。
i.采用一体化关节模块，关节模组外径≤76 mm；由高扭矩密度电机、高精度减速机、绝对式编码器、温度传感器组成。
j.机器人自带可输出内置电源（5V/24V）和通讯接口（Ethernet/USB3.0/HDMI/WiFi），方便二次开发。
k.保护模式：软急停保护，低电压报警，过温报警。
（2）.运动控制：
i.采用工业级惯性传感器，加速计分辨率可达0.09mg，陀螺仪分辨率可达0.004°/s。
ii.通讯总线控制频率：1kHz。
iii.提供稳定的行走及快速步态。
iv.提供上下楼梯、斜坡、匍匐等步态，支持攀爬的斜坡坡度可达40°（受斜坡材质影响或有差异），支持连续攀爬的楼梯高度可达15cm；支持在水泥地、碎石子路等路面行走。
v.持续行走负载可达4kg。
vi.提供原地踏步、前后左右平移、左右转向等控制功能。
vii.提供多种展示动作，包括向前跳、扭身跳、太空步等，向前跳极限距离为30cm。
viii.支持其它高性能步态及动作的开发。
（3）.智能感知：
i.搭载NVIDIA Jetson Xavier NX，采用Ubuntu操作系统。
ii.广角相机×1：水平视角130°；1920×1080@30fps；可逆光、无畸变，支持人体识别跟踪。
iii.超声波雷达×2：支持距离检测和停障算法开发。
iv.深度相机×1：Intel RealSense D435i，支持单目彩色图像、双目灰度图像、深度点云、内部imu数据输出，可用于视觉SLAM、地形建图开发；彩色图像1920×1080@30FPS；灰度图像1280×720@30FPS；深度点云1280×720@30FPS；支持2.5D地形建图；支持视觉算法开发。
v.配备人体识别跟随、前后停障、前向避障功能。
（4）.人机交互：
i.配备扬声器和LED灯带，实时反馈机器人状态，并为机器人演示动作搭配音乐和灯光。
ii.提供安卓端机器人控制应用程序，实现低时延实时图传及运动控制，支持一键开启语音控制、停障等功能。
（5）.电源保护系统
a、▲本机内置系统实现日程定时任务管理、操作记录、警告信息、各类开关动作管理等功能。（提供带有国家认可的检验检测机构出具的带CMA标识或CNAS标识的检测报告复印件）。                               b、电源部分：固定220V 10A防脱落智能强电输出插座口≥8路，旁路输出插座≥1路，每路插座接口为新国标五孔插口，每路可扩展独立的无线控制开关，集成电源时序功能。可对每路输出的用电做分析；整机输出功率≥3.5KW。
c、▲设备主机已集成智慧电能管理系统，支持电流、电压、功率以及温度的条件限定，实现设备对用电的过流、过压、过载、过温的实时保护，可实时本机查询各端口用电实时数据，实现所有输出线路的用电安全智能化管理。（提供带有国家认可的检验检测机构出具的带CMA标识或CNAS标识的检测报告复印件）。                     
d、设备集成网络物联部分要求：≥8个10/100/1000M以太网RJ45网络接口、1个SFP插槽、1路独立RJ45（用于485通讯）、1路TYPE-C接口、物联网IO口 2个（提供该设备以上端口实物照片），可外接空调红外控制模块。可外接温度、湿度的采集模块，可外接智能插座红外遥控器控制。
e、可自定义每路输出电路端口的名称，自动统计、查询和控制各种用电多媒体设备的使用状况及状态。（提供产品此项功能配置界面截图）；
f、▲设备支持TCP/IP集中或远程云平台管理，可以通过手机APP终端或微信进行远程管理和控制输出设备的使用，通过云端智慧安全控制管理平台无缝对接，包括设备的每路电源输出开关控制、用电情况等。（提供终端远程控制界面截图）；
g、设备带有≥1.5寸OLED显示屏，屏幕监视工作状态，可查询设备联网信息，对设备工作情况及负载情况进行精确判断，包括功率、电压、电流、温湿度等状态作出显示。（提供带有国家认可的检验检测机构出具的带CMA标识或CNAS标识的检测报告复印件）。                    
h、★以上技术规格所描述的 端口固定集成要求最新国标电源输出5孔插座口≥9个、千兆RJ45网络接口≥8个、SFP插槽≥1个、TYPE-C接口≥1个、RJ45类型的485接口≥1个、RJ45管理口≥1个、物联网I/O≥2个、OLED显示屏≥1.5寸等须全部集成固定在此设备上，设备为标准19英寸1U机架式安装，大小尺寸≤440MM*270MM*45MM。提供设备整机实物图片佐证。
（6）.二次开发：
i.提供机器人模型、运动开发SDK和API、运动开发Demo，提供详细的二次开发手册；
ii.提供感知开发软件接口，提供识别跟随功能源码，提供详细的使用手册和二次开发手册；内置ROS系统，支持快速二次开发。
（7）.提供所投品牌制造商针对此项目的投标授权函及售后服务承诺函。</t>
  </si>
  <si>
    <t>套</t>
  </si>
  <si>
    <t>◆2</t>
  </si>
  <si>
    <t>无人机平台</t>
  </si>
  <si>
    <t>阿木实验室</t>
  </si>
  <si>
    <t>成都铂贝科技有限公司</t>
  </si>
  <si>
    <t>P600</t>
  </si>
  <si>
    <t>◆2、无人机平台：数量：1套，单价：64375元。
品牌：阿木实验室，型号：P600。
规格参数要求：
（1）、飞行器：
★飞行器类型：四旋翼 
起飞重量（约）≤3.8kg（含电池） 
■对角线轴距≤600mm 
最大起飞重量≥4kg 
悬停续航时间≥24min 
电池容量≥10000mAh
图传距离≥600米
悬停精度：垂直≤±0.015m 水平≤±0.01m 
主MCU芯片：支持STM32H743VIT6/216MHz/2M程序存储器/512KB数据存储器 
（2）、光电吊舱：
云台重量≤405g 
流媒体类型：支持RTSP
编码格式：支持H.264/H.264H/H.264B/H.265/MJPEG 
■分辨率不低于4K30fps 1080P@30fps 720P@30fps 
SCGA(1280*1024)@30fps 1.3M(1280*960)@30fps 
光学变焦倍数≥10x 
（3）、机载计算机：
★重量：约188g 
★尺寸：102.5mm * 62.5mm * 31mm 
处理器：NVIDIA Jetson Orin NX 
显存：16GB LPDDR5 
■算力：100 TOPS 
GPU：搭载32个Tensor Core的1024核NVIDIA Ampere架构GPU 
CPU：8核Arm？ Cortex？-A78AE v8.2 64位CPU 2MB L2+4MB L3 
（4）、RTK定位模块：
质量：90g 
★尺寸：长80mm 宽50mm 高20mm 
接受卫星型号：BDS/GPS/GLONASS/QZSS 
天线接口：SMA-F 
功能接口：UARTx2 CANx1 USB2.0x1
速度精度(RMS)：0.03m/s
时间精度(RMS)：20ns
充电电池节数：1~6 cells
（5）、激光雷达：
激光测距技术：TOF 
■测量半径：0.15m~40m 
采样速度：9200次/秒 
测距精度：±30mm
测距分辨率：1cm 
（6）、电源保护系统
(一)硬件参数：
a、用电功率：≥70KW
b、输入电压：AC220V/AC380V
c、电源控制模式：手动、自动双模式切换
d、支持通讯：GPRS或NB
e、感应雷最大放电电流：≥40KA
*f、温湿度监测：≥1路、烟雾探测：≥1路（监测高温或烟雾,系统自动发出告警，并自动关闭电源输出）(提供第三方权威检测机构出具的检测报告进行佐证；现场提供样机并使用样机进行现场演示确认)。
g、通断电监测：≥6路(提供第三方权威检测机构出具的检测报告进行佐证)
*h、防雷器状态监测：≥1路(提供第三方权威检测机构出具的检测报告进行佐证)；监测到防雷器损坏自动发出告警，并自动关闭电源输出（现场提供样机并使用样机进行现场演示确认）。
i、漏电监测：≥6路(提供第三方权威检测机构出具的检测报告进行佐证)
j、电压、电流、电量监测：≥6路(提供第三方权威检测机构出具的检测报告进行佐证)
*k、空开监测及通断控制：≥6路（具有现场手动控制、手机端和平台远程控制）(提供第三方权威检测机构出具的检测报告进行佐证；现场提供样机并使用样机进行现场演示确认)。
l、485通信：≥1路
m、开关量采集：≥2路
n、硬件尺寸：≥500*400*200mm
o、边缘计算：自带时钟、远程更新采集数据功能、定时控制功能和联动控制保护功能
(二）软件参数：
*a、监测内容：空开状态、防雷状态、烟雾状态、温湿度值、通断电、电压、电流、功率、电量、线温、过载、过流、过温、过压、欠压、漏电流等（提供第三方权威检测机构出具的检测报告佐证，内容含有空开状态、防雷状态、烟雾状态、温湿度值、通断电、电压、电流、功率、电量、线温、过载、过流、过温、过压、欠压、漏电流；现场提供样机并使用样机进行现场演示确认）。
*b、控制方式：现场硬件手动控制供电开关，电脑和手机端软件手动（单路开关及全部开关）、定时控制（提供第三方权威检测机构出具的检测报告佐证；现场提供样机并使用样机进行现场演示确认）。
c、保护控制：线温过高、漏电、过压、欠压、过载、过流、烟雾、温湿度值高时自动智能保护断开供电控制，防雷失效联动控制电源关闭保护（提供第三方权威检测机构出具的检测报告佐证）。
d、智能诊断：自动智能生成动态故障提示、预警、告警信息并推送给相关运维人员（适应不同的设备如：LED大屏、发电机、空调、核磁共振、UPS、CT等）。
*e、维护方式：用户通过手机扫描设备的二维码进行关注、查询、故障报修（提供第三方权威检测机构出具的检测报告佐证；现场提供样机并使用样机进行现场演示确认）。
*f、查询浏览方式：电脑端和手机微信端支持GIS地图综合管理（提供第三方权威检测机构出具的检测报告佐证；现场提供样机并使用样机进行现场演示确认）。
*g、告警方式:电脑屏显语音、微信、短信（提供第三方权威检测机构出具的检测报告佐证；现场提供样机并使用样机进行现场演示确认）。
h、扩展开发：支持二次开发对接
i、扩展接入设备：485、开关量通讯设备（如：空调、UPS、排气扇、漏水传感、接地电阻设备、PM2.5等）
j、支持用电安全管理：漏电流值、过压值、欠压值、过温、限电度数值、过流值、过载有功功率值等的闸值设置及启停功能（提供第三方权威检测机构出具的检测报告佐证）。
k、平台功能：运维管理支持在线故障报修派单、数据综合统计报表分析、GIS地图管理、时序数据库进行数据存储、websocket消息推送、监控大屏集成故障告警与语音播报同步、无限极定义管理权限（提供第三方权威检测机构出具的检测报告佐证）。
l、数 据：支持本地、云方式存储及备份。
*m、所提供的检测报告需提供厂家的官网或公众号的查询真伪网址或二维码链接。
（7）、地面站软件功能：
采用TCP/UDP通信；
提供定位信息、飞行模式、电池状态、IMU等无人机状态及传感器数据接口，提供位置、速度、加速度及姿态等控制接口
（8）、机载软件功能：
★部署好SpireCV视觉库，可运行Yolo V5识别算法、Nanotrack跟踪算法，可实现二维码、小车等通用目标的检测与跟踪、二维码视觉引导降落
可实现三维激光FAST-LIO建图算法和路径规划算法EGO-Planner
提供ROS接口
软件全开源，支持二次开发"
★（9）、提供所投品牌制造商针对此项目的投标授权函及售后服务承诺函。</t>
  </si>
  <si>
    <t>RTK接收机</t>
  </si>
  <si>
    <t>千寻</t>
  </si>
  <si>
    <t>千寻位置网络有限公司</t>
  </si>
  <si>
    <t>D300</t>
  </si>
  <si>
    <t>1、支持BDS B1I/B2I+GPS L1/L2+GLONASS L1/L2+GALILEO E1/E5b +QZSS L1/L2等多频信号；  2、厘米级高精度，RTK定位及INS功能可选功；3、内置 TF卡最大支持32GB；5、 支持双天线，定位定向；· 集成 6轴 MEMS 芯片，自主组合导航 芯片，自主组合导航 芯片，自主组合导航； 01 - 内置全星座全频段高精度定位定向模组，支持BBDS B1I/B2I/B3I/B1C/B2a/B2b, GPS 
L1/L2/L5 , GLONASS L1/L2, Galileo E1/ E5a/E5b/E6,QZSS L1/L2/L5/L6,SBAS 
02 - 内置MEMS芯片，实现自主组合导航（选配）；
 03 -  内置4G全网通或可选LoRa数传电台版； 
04 - 支持NTRIP接入和千寻SDK接入；</t>
  </si>
  <si>
    <t>个</t>
  </si>
  <si>
    <t>深度相机（传感器）</t>
  </si>
  <si>
    <t>奥比中光</t>
  </si>
  <si>
    <t>奥比中光科技集团股份有限公司</t>
  </si>
  <si>
    <t>Femto mega</t>
  </si>
  <si>
    <t>深度测量范围
NFOV unbinned：0.5m – 3.86m
NFOV binned：0.5m – 5.46m
WFOV unbinned：0.25m – 2.88m
WFOV binned：0.25m – 2.21m
相对测量精度
激光波长 850nm，环境光 2.2 μW/cm2/nm，物 体表面反射率：15% 到 95%
相对精度：随机误差标准差≤17mm
绝对精度：典型系统误差 &lt; 11 mm + 0.1% 的 距离（无多路径干扰）</t>
  </si>
  <si>
    <t>工业相机（传感器）</t>
  </si>
  <si>
    <t>海康威视</t>
  </si>
  <si>
    <t>杭州海康机器人股份有限公司</t>
  </si>
  <si>
    <t>海康威视MV-CS050-10GC</t>
  </si>
  <si>
    <t>500万像素网口面阵相机，IMX264，二代基础版，彩色
全新硬件平台，优化逻辑资源，大幅降低功耗
支持自动或手动调节增益、曝光时间、白平衡、LUT、Gamma校正等
相机植入CCM功能，图像质量优异
千兆网接口，无中继情况下，最大传输距离可达100m
新一代外观结构设计，支持四面安装
兼容GigEVisionV2.0协议及GenlCam标准，无缝接入第三
方软件
传感器类型：CMOS，全局快门
传感器型号：SonyIMX264
像元尺寸：3.45um×3.45μm
靶面尺寸：2/3”
分辨率：2448×2048
最大帧率：24.2fps@2448×2048BayerRG8
增益：0dB～24dB
曝光时间：超短曝光模式：1μs～14μs
标准曝光模式：15μs～10sec
快门模式：支持自动曝光、手动曝光、一键曝光模式
黑白/彩色：彩色
像素格式：Mono8/10/12
Bayer RG 8/10/10Packed/12/12Packed
YUV422Packed, YUV422_YUYV_Packed
RGB8，BGR8
Binning：支持1×1，2×2，4× 4
下采样：支持1×1，2× 2
镜像：支持水平镜像、垂直镜像输出
数据接口：GigabitEthernet（1oo0Mbit/s）兼容FastEth
ernet (100 Mbit/s)
数字l/O：6-pinP7接头提供供电和I/O：1路光耦隔离输入
（Line0），1路光耦隔离输出（Line1），1路双向可配
置非隔离I/O (Line2)
供电：9～24VDC，支持PoE供电
典型功耗：2.9W@12VDC
镜头接口：C-Mount
外形尺寸: 29 mm × 29 mm × 42mm
重量：约100g
IP防护等级：IP40（正确安装镜头以及线缆的情况下）
温度：工作温度-30℃～60℃，储藏温度-30℃～70℃
湿度：20%～95%RH 无冷凝</t>
  </si>
  <si>
    <t>GPU显卡套件</t>
  </si>
  <si>
    <t>联想</t>
  </si>
  <si>
    <t>联想（北京）有限公司</t>
  </si>
  <si>
    <t>联想 RTX 3070 套件</t>
  </si>
  <si>
    <t>1、硬件基本性能参数：                                        8G显存，涡轮版。                                      显存位宽：256bit；
芯片组：NVIDIA
接口：HDMI，DP
显卡型号：RTX 3070
接口类型：PCI-E 4.0
显存类型：GDDR6
散热风扇：单风扇
核心频率：1730MHz
芯片制程：8纳米
流处理单元：5888                                                                                                                                                                                                                                 2、 GPU应用软件：BCM 3.0平台正版管理软件（含厂商正版授权及正版介质），包含NVIDIA CUDA9.0，CUDA SDK；深度学习应用软件Caffe；OpenMPI、intelMath Kernel Library，BLAS，LAPACK,FFTW、CUDA驱动，CUDA工具包，CUDA SDK；2 个FIPS 数据模块，具备数据安全加密及计算应用集成功能。
3、提供人工智能管理平台（含厂商正版授权及正版介质），定位于人工智能开发管理平台，提供常用的机器学习、深度学习开发框架，集开发、调测、训练、推理于一体，整合了丰富的数据集、算法、模型，提供一站式全方位的深度学习建模流程支撑。提供一键快速创建Tensorflow、MXNet和Caffe主流深度学习框架平台的能力，有效支撑人工智能推理端、移动和低功耗场景开发以及成果展示，提供前端设备支持。
4、智能数据服务平台：
（1）支持为互联网用户，或处于专网/内网的用户提供智能数据服务封装。支持Web应用程序的业务功能服务化，封装成数据服务，供第三方集成；
（2）提供适配专网/内网环境的需求采集工具，支持通过简单配置网络环境即可在专网和内网内创建数据服务需求。用户根据保密级别限制，选择可用传输数据介质（线下传输/线上互联网传输）传递，支持数据服务需求离线创建；
（3）具备业务功能服务化需求响应和支持能力，为用户快速确认数据服务需求，支持用户通过可视化界面将所需数据服务通过框选确认方式，提供给数据服务开发人员；
（4）提供数据服务的支撑环境，为数据服务运行提供配套管理、控制与监控服务。
（5）各子系统可用性：≥99.9%（7×24）；
（6）数据服务响应时间：目标系统本地响应时间≤2秒；
（7）数据服务并发承载能力：要求数据服务在目标系统并发访问性能满足前提下，支撑≥200并发访问量；
（8）并发用户数：系统在主流单节点下支持≥200个用户的并发访问；存储容量：按需；处理能力：按需；
（9）单个平台可支持≥50个数据服务运行实例，并对其进行生命周期管控；
（10）服务平台包含边际服务器（Edge Server），由服务平台认证并与其嵌入式软件做底层绑定的设备及嵌入式软件组成，可用于内网环境的数据需求采集；
（11）数据服务资源（生产型）：≥50个数据与业务功能接口（API-ULT），长期有效，用于服务于面对的正式生产环境。
（12）数据服务平台系统含厂商正版授权及正版介质。
5、高性能GPU集群管理软件，采用B/S架构，通过浏览器进行操作实现集群资源统一部署、管理、监控、报警、调度和报表，可将松散堆叠的服务器变成一整套HPC集群系统，可大幅提高集群效率，简化集群管理。提供软件产品OEM服务。同时支持GPU卡的调度以及监控，一张GPU卡对应一个计算节点。并且提供节点授权，节点包括管理、登录、计算、存储节点。可统一管理和调度HPC集群，Big Data集群和AI集群，支持通过物理视图对节点进行管理，查看节点运行数据统计图，打开节点shell，打开节点远程桌面，根据集群负载情况进行动态开关机操作，提供针对Hadoop/Spark/HDFS任务作业的运行界面，支持动态为Hadoop/Spark/HDFS不同计算环境分配计算资源，并显示资源数量，如节点数，核数，内存数等。
6、学校采购经费马上到期回收，中标人中标后须在2日内带样品到学校进行样品演示并达标，并在中标后五日内签订合同且到货安装完毕。 未达招标要求及投标承诺的，用户有权要求退货并要求赔偿用户损失。
7、投标时需提供针对本项目的原厂授权函，并加盖原厂公章。
8、本合同包所有产品必须是原产正品，售后服务及维保：原厂三年保修，三年免费上门服务（保修单上须标明保修信息）。中标人需提供三年维保承诺函，并加盖投标人公章(要求现货供应，保修单位为最终用户大客户机型，并能在官方查询到对应保修内容。厂家CTO供货方式，原包装未拆封，不接受拆封改配）。2小时响应，4小时到达现场，持证工程师上门服务，每学期需安排3次专业技术人员进行设备巡检。48小时内上门修复，如无法修复则需提供同等备用机。软件在保修期内升级至原厂最新版本。原厂CTO方式送货上门，由原厂商直接发货至最终用户，不接受供应商的私自拆封改配，设备外包箱及设备上含有最终用户信息，厂家原包装未拆封，包装箱信息为最终用户信息，所有设备出厂信息登记为最终用户，可通过厂家售后服务电话或官网查询验证。执证工程师上门安装调试服务，并提供原厂商保修。中标人应根据用户的具体要求负责安装操作系统和各种应用软件，并达到与原集群各种应用软件衔接使用，直至交付用户使用。</t>
  </si>
  <si>
    <t>联想 RTX 3060 套件</t>
  </si>
  <si>
    <t xml:space="preserve">12G显存，涡轮版。                                      显存位宽：192bit；
芯片组：NVIDIA
接口：HDMI，DP
显卡型号：RTX 3060
接口类型：PCI-E 4.0
显存类型：GDDR6
散热风扇：单风扇
核心频率：1777MHz
芯片制程：8纳米
流处理单元：3584                                  2、 GPU应用软件：BCM 3.0平台正版管理软件（含厂商正版授权及正版介质），包含NVIDIA CUDA9.0，CUDA SDK；深度学习应用软件Caffe；OpenMPI、intelMath Kernel Library，BLAS，LAPACK,FFTW、CUDA驱动，CUDA工具包，CUDA SDK；2 个FIPS 数据模块，具备数据安全加密及计算应用集成功能。
3、提供人工智能管理平台（含厂商正版授权及正版介质），定位于人工智能开发管理平台，提供常用的机器学习、深度学习开发框架，集开发、调测、训练、推理于一体，整合了丰富的数据集、算法、模型，提供一站式全方位的深度学习建模流程支撑。提供一键快速创建Tensorflow、MXNet和Caffe主流深度学习框架平台的能力，有效支撑人工智能推理端、移动和低功耗场景开发以及成果展示，提供前端设备支持。
4、智能数据服务平台：
（1）支持为互联网用户，或处于专网/内网的用户提供智能数据服务封装。支持Web应用程序的业务功能服务化，封装成数据服务，供第三方集成；
（2）提供适配专网/内网环境的需求采集工具，支持通过简单配置网络环境即可在专网和内网内创建数据服务需求。用户根据保密级别限制，选择可用传输数据介质（线下传输/线上互联网传输）传递，支持数据服务需求离线创建；
（3）具备业务功能服务化需求响应和支持能力，为用户快速确认数据服务需求，支持用户通过可视化界面将所需数据服务通过框选确认方式，提供给数据服务开发人员；
（4）提供数据服务的支撑环境，为数据服务运行提供配套管理、控制与监控服务。
（5）各子系统可用性：≥99.9%（7×24）；
（6）数据服务响应时间：目标系统本地响应时间≤2秒；
（7）数据服务并发承载能力：要求数据服务在目标系统并发访问性能满足前提下，支撑≥200并发访问量；
（8）并发用户数：系统在主流单节点下支持≥200个用户的并发访问；存储容量：按需；处理能力：按需；
（9）单个平台可支持≥50个数据服务运行实例，并对其进行生命周期管控；
（10）服务平台包含边际服务器（Edge Server），由服务平台认证并与其嵌入式软件做底层绑定的设备及嵌入式软件组成，可用于内网环境的数据需求采集；
（11）数据服务资源（生产型）：≥50个数据与业务功能接口（API-ULT），长期有效，用于服务于面对的正式生产环境。
（12）数据服务平台系统含厂商正版授权及正版介质。
5、高性能GPU集群管理软件，采用B/S架构，通过浏览器进行操作实现集群资源统一部署、管理、监控、报警、调度和报表，可将松散堆叠的服务器变成一整套HPC集群系统，可大幅提高集群效率，简化集群管理。提供软件产品OEM服务。同时支持GPU卡的调度以及监控，一张GPU卡对应一个计算节点。并且提供节点授权，节点包括管理、登录、计算、存储节点。可统一管理和调度HPC集群，Big Data集群和AI集群，支持通过物理视图对节点进行管理，查看节点运行数据统计图，打开节点shell，打开节点远程桌面，根据集群负载情况进行动态开关机操作，提供针对Hadoop/Spark/HDFS任务作业的运行界面，支持动态为Hadoop/Spark/HDFS不同计算环境分配计算资源，并显示资源数量，如节点数，核数，内存数等。
6、学校采购经费马上到期回收，中标人中标后须在2日内带样品到学校进行样品演示并达标，并在中标后五日内签订合同且到货安装完毕。 未达招标要求及投标承诺的，用户有权要求退货并要求赔偿用户损失。
7、投标时需提供针对本项目的原厂授权函，并加盖原厂公章。
8、本合同包所有产品必须是原产正品，售后服务及维保：原厂三年保修，三年免费上门服务（保修单上须标明保修信息）。中标人需提供三年维保承诺函，并加盖投标人公章(要求现货供应，保修单位为最终用户大客户机型，并能在官方查询到对应保修内容。厂家CTO供货方式，原包装未拆封，不接受拆封改配）。2小时响应，4小时到达现场，持证工程师上门服务，每学期需安排3次专业技术人员进行设备巡检。48小时内上门修复，如无法修复则需提供同等备用机。软件在保修期内升级至原厂最新版本。原厂CTO方式送货上门，由原厂商直接发货至最终用户，不接受供应商的私自拆封改配，设备外包箱及设备上含有最终用户信息，厂家原包装未拆封，包装箱信息为最终用户信息，所有设备出厂信息登记为最终用户，可通过厂家售后服务电话或官网查询验证。执证工程师上门安装调试服务，并提供原厂商保修。中标人应根据用户的具体要求负责安装操作系统和各种应用软件，并达到与原集群各种应用软件衔接使用，直至交付用户使用。
</t>
  </si>
  <si>
    <t>惯性导航单元</t>
  </si>
  <si>
    <t>北微</t>
  </si>
  <si>
    <t>无锡北微传感科技有限公司</t>
  </si>
  <si>
    <t>BW-AH500C</t>
  </si>
  <si>
    <t>工作电流：30mA （40mA 最大）
供电电压：9-36V DC
工作温度：-40~85℃
尺寸:L60*W59*H29（mm）
姿态精度：俯仰/横滚     0.1°
分辨力: 0.01°
姿态倾斜范围:俯仰 ± 90º，横滚 ± 180º
航向精度: 0.2°
平均无故障时间:≥90000 小时/次 
防护等级:IP67                                             姿态参数
横滚、俯仰精度0.1°
航向精度0.2°
倾斜范围俯仰±90º，横滚±180º
陀螺仪
分辨力0.01°
量程±400°/sec
全温零偏稳定性5°/h（10s,1σ)
角度随机游走系数＜0.1 °/√h
标度因数非线性度≤100ppm（1σ）
标度因数重复性≤100ppm（1σ）
带宽100Hz
加速度计
量程：X,Y,Z ±3.6 g
零偏稳定性0.001mg（25℃，100s，1σ）
0.01mg（25℃，10s，1σ）
接口特性
接口特性
通信方式RS232/RS485/TTL
最大输出频率500Hz
平均无故障工作时间≥90000 小时/次
电磁兼容性依照GBT17626
绝缘电阻≥100 兆欧
抗冲击2000g，0.5ms，3 次/轴
重量（含线） 280g
分辨</t>
  </si>
  <si>
    <t>总计</t>
  </si>
  <si>
    <t xml:space="preserve">供应商资质要求：符合《政府采购法》第二十二条规定的供应商基本条件；1、提供核心产品：序号1四足机器人平台、序号2无人机平台所投品牌制造商针对此项目的投标授权函及售后服务承诺函；(必选)
</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</si>
</sst>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1"/>
      <color theme="1"/>
      <name val="宋体"/>
      <charset val="134"/>
      <scheme val="minor"/>
    </font>
    <font>
      <sz val="12"/>
      <color theme="1"/>
      <name val="宋体"/>
      <charset val="134"/>
      <scheme val="minor"/>
    </font>
    <font>
      <b/>
      <sz val="24"/>
      <color theme="1"/>
      <name val="宋体"/>
      <charset val="134"/>
      <scheme val="minor"/>
    </font>
    <font>
      <b/>
      <sz val="12"/>
      <color theme="1"/>
      <name val="宋体"/>
      <charset val="134"/>
      <scheme val="minor"/>
    </font>
    <font>
      <sz val="9"/>
      <color theme="1"/>
      <name val="宋体"/>
      <charset val="134"/>
      <scheme val="minor"/>
    </font>
    <font>
      <sz val="11"/>
      <color rgb="FF000000"/>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b/>
      <sz val="10"/>
      <color theme="1"/>
      <name val="宋体"/>
      <charset val="134"/>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2" borderId="5"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6" applyNumberFormat="0" applyFill="0" applyAlignment="0" applyProtection="0">
      <alignment vertical="center"/>
    </xf>
    <xf numFmtId="0" fontId="12" fillId="0" borderId="6" applyNumberFormat="0" applyFill="0" applyAlignment="0" applyProtection="0">
      <alignment vertical="center"/>
    </xf>
    <xf numFmtId="0" fontId="13" fillId="0" borderId="7" applyNumberFormat="0" applyFill="0" applyAlignment="0" applyProtection="0">
      <alignment vertical="center"/>
    </xf>
    <xf numFmtId="0" fontId="13" fillId="0" borderId="0" applyNumberFormat="0" applyFill="0" applyBorder="0" applyAlignment="0" applyProtection="0">
      <alignment vertical="center"/>
    </xf>
    <xf numFmtId="0" fontId="14" fillId="3" borderId="8" applyNumberFormat="0" applyAlignment="0" applyProtection="0">
      <alignment vertical="center"/>
    </xf>
    <xf numFmtId="0" fontId="15" fillId="4" borderId="9" applyNumberFormat="0" applyAlignment="0" applyProtection="0">
      <alignment vertical="center"/>
    </xf>
    <xf numFmtId="0" fontId="16" fillId="4" borderId="8" applyNumberFormat="0" applyAlignment="0" applyProtection="0">
      <alignment vertical="center"/>
    </xf>
    <xf numFmtId="0" fontId="17" fillId="5" borderId="10" applyNumberFormat="0" applyAlignment="0" applyProtection="0">
      <alignment vertical="center"/>
    </xf>
    <xf numFmtId="0" fontId="18" fillId="0" borderId="11" applyNumberFormat="0" applyFill="0" applyAlignment="0" applyProtection="0">
      <alignment vertical="center"/>
    </xf>
    <xf numFmtId="0" fontId="19" fillId="0" borderId="12"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cellStyleXfs>
  <cellXfs count="21">
    <xf numFmtId="0" fontId="0" fillId="0" borderId="0" xfId="0">
      <alignment vertical="center"/>
    </xf>
    <xf numFmtId="0" fontId="1" fillId="0" borderId="0" xfId="0" applyFont="1" applyAlignment="1">
      <alignment horizontal="center" vertical="center"/>
    </xf>
    <xf numFmtId="0" fontId="1" fillId="0" borderId="0" xfId="0" applyFont="1" applyAlignment="1">
      <alignment horizontal="center" vertical="center" wrapText="1"/>
    </xf>
    <xf numFmtId="0" fontId="1" fillId="0" borderId="0" xfId="0" applyFont="1">
      <alignment vertical="center"/>
    </xf>
    <xf numFmtId="0" fontId="2" fillId="0" borderId="0" xfId="0" applyFont="1" applyAlignment="1">
      <alignment horizontal="center" vertical="center"/>
    </xf>
    <xf numFmtId="0" fontId="1" fillId="0" borderId="1" xfId="0" applyFont="1" applyBorder="1" applyAlignment="1">
      <alignment horizontal="center" vertical="center"/>
    </xf>
    <xf numFmtId="0" fontId="3" fillId="0" borderId="1" xfId="0" applyFont="1" applyBorder="1" applyAlignment="1">
      <alignment horizontal="center" vertical="center"/>
    </xf>
    <xf numFmtId="0" fontId="3" fillId="0" borderId="1" xfId="0" applyFont="1" applyBorder="1" applyAlignment="1">
      <alignment horizontal="center" vertical="center" wrapText="1"/>
    </xf>
    <xf numFmtId="0" fontId="1" fillId="0" borderId="1" xfId="0" applyFont="1" applyBorder="1" applyAlignment="1">
      <alignment horizontal="center" vertical="center" wrapText="1"/>
    </xf>
    <xf numFmtId="0" fontId="4" fillId="0" borderId="1" xfId="0" applyFont="1" applyBorder="1" applyAlignment="1">
      <alignment horizontal="left" vertical="center" wrapText="1"/>
    </xf>
    <xf numFmtId="0" fontId="4" fillId="0" borderId="1" xfId="0" applyFont="1" applyBorder="1" applyAlignment="1">
      <alignment vertical="center" wrapText="1"/>
    </xf>
    <xf numFmtId="0" fontId="4" fillId="0" borderId="1" xfId="0" applyFont="1" applyBorder="1" applyAlignment="1">
      <alignment horizontal="center" vertical="center" wrapText="1"/>
    </xf>
    <xf numFmtId="0" fontId="1" fillId="0" borderId="1" xfId="0" applyFont="1" applyFill="1" applyBorder="1" applyAlignment="1">
      <alignment horizontal="center" vertical="center" wrapText="1"/>
    </xf>
    <xf numFmtId="0" fontId="1" fillId="0" borderId="1" xfId="0" applyFont="1" applyFill="1" applyBorder="1" applyAlignment="1">
      <alignment horizontal="center" vertical="center"/>
    </xf>
    <xf numFmtId="0" fontId="5" fillId="0" borderId="1" xfId="0" applyFont="1" applyBorder="1" applyAlignment="1">
      <alignment horizontal="center" vertical="center" wrapText="1"/>
    </xf>
    <xf numFmtId="0" fontId="1" fillId="0" borderId="2" xfId="0" applyFont="1" applyBorder="1" applyAlignment="1">
      <alignment horizontal="center" vertical="center"/>
    </xf>
    <xf numFmtId="0" fontId="1" fillId="0" borderId="3" xfId="0" applyFont="1" applyBorder="1" applyAlignment="1">
      <alignment horizontal="center" vertical="center"/>
    </xf>
    <xf numFmtId="0" fontId="1" fillId="0" borderId="3" xfId="0" applyFont="1" applyBorder="1" applyAlignment="1">
      <alignment horizontal="center" vertical="center" wrapText="1"/>
    </xf>
    <xf numFmtId="0" fontId="1" fillId="0" borderId="4" xfId="0" applyFont="1" applyBorder="1" applyAlignment="1">
      <alignment horizontal="center" vertical="center"/>
    </xf>
    <xf numFmtId="0" fontId="1" fillId="0" borderId="2" xfId="0" applyFont="1" applyBorder="1" applyAlignment="1">
      <alignment horizontal="center" vertical="center" wrapText="1"/>
    </xf>
    <xf numFmtId="0" fontId="1" fillId="0" borderId="4" xfId="0" applyFont="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12"/>
  <sheetViews>
    <sheetView tabSelected="1" topLeftCell="B1" workbookViewId="0">
      <pane xSplit="10" ySplit="2" topLeftCell="L3" activePane="bottomRight" state="frozen"/>
      <selection/>
      <selection pane="topRight"/>
      <selection pane="bottomLeft"/>
      <selection pane="bottomRight" activeCell="G4" sqref="G4"/>
    </sheetView>
  </sheetViews>
  <sheetFormatPr defaultColWidth="8.88495575221239" defaultRowHeight="15.75"/>
  <cols>
    <col min="1" max="1" width="6.11504424778761" style="1" customWidth="1"/>
    <col min="2" max="2" width="11.2212389380531" style="1" customWidth="1"/>
    <col min="3" max="3" width="16.4424778761062" style="1" customWidth="1"/>
    <col min="4" max="4" width="12.7787610619469" style="2" customWidth="1"/>
    <col min="5" max="5" width="13.3362831858407" style="2" customWidth="1"/>
    <col min="6" max="6" width="13.5575221238938" style="2" customWidth="1"/>
    <col min="7" max="7" width="41" style="1" customWidth="1"/>
    <col min="8" max="8" width="6.33628318584071" style="1" customWidth="1"/>
    <col min="9" max="10" width="7.2212389380531" style="1" customWidth="1"/>
    <col min="11" max="11" width="9.88495575221239" style="1" customWidth="1"/>
    <col min="12" max="16384" width="8.88495575221239" style="3"/>
  </cols>
  <sheetData>
    <row r="1" ht="58" customHeight="1" spans="2:11">
      <c r="B1" s="4" t="s">
        <v>0</v>
      </c>
      <c r="C1" s="4"/>
      <c r="D1" s="4"/>
      <c r="E1" s="4"/>
      <c r="F1" s="4"/>
      <c r="G1" s="4"/>
      <c r="H1" s="4"/>
      <c r="I1" s="4"/>
      <c r="J1" s="4"/>
      <c r="K1" s="4"/>
    </row>
    <row r="2" ht="33" customHeight="1" spans="1:11">
      <c r="A2" s="5" t="s">
        <v>1</v>
      </c>
      <c r="B2" s="6" t="s">
        <v>1</v>
      </c>
      <c r="C2" s="6" t="s">
        <v>2</v>
      </c>
      <c r="D2" s="7" t="s">
        <v>3</v>
      </c>
      <c r="E2" s="7" t="s">
        <v>4</v>
      </c>
      <c r="F2" s="7" t="s">
        <v>5</v>
      </c>
      <c r="G2" s="6" t="s">
        <v>6</v>
      </c>
      <c r="H2" s="6" t="s">
        <v>7</v>
      </c>
      <c r="I2" s="6" t="s">
        <v>8</v>
      </c>
      <c r="J2" s="6" t="s">
        <v>9</v>
      </c>
      <c r="K2" s="6" t="s">
        <v>10</v>
      </c>
    </row>
    <row r="3" ht="242" customHeight="1" spans="1:11">
      <c r="A3" s="5">
        <v>1</v>
      </c>
      <c r="B3" s="5" t="s">
        <v>11</v>
      </c>
      <c r="C3" s="5" t="s">
        <v>12</v>
      </c>
      <c r="D3" s="8" t="s">
        <v>13</v>
      </c>
      <c r="E3" s="8" t="s">
        <v>14</v>
      </c>
      <c r="F3" s="8" t="s">
        <v>15</v>
      </c>
      <c r="G3" s="9" t="s">
        <v>16</v>
      </c>
      <c r="H3" s="5">
        <v>1</v>
      </c>
      <c r="I3" s="5" t="s">
        <v>17</v>
      </c>
      <c r="J3" s="5">
        <v>61800</v>
      </c>
      <c r="K3" s="5">
        <f t="shared" ref="K3:K10" si="0">J3*H3</f>
        <v>61800</v>
      </c>
    </row>
    <row r="4" ht="155" customHeight="1" spans="1:11">
      <c r="A4" s="5">
        <v>6</v>
      </c>
      <c r="B4" s="5" t="s">
        <v>18</v>
      </c>
      <c r="C4" s="5" t="s">
        <v>19</v>
      </c>
      <c r="D4" s="8" t="s">
        <v>20</v>
      </c>
      <c r="E4" s="8" t="s">
        <v>21</v>
      </c>
      <c r="F4" s="8" t="s">
        <v>22</v>
      </c>
      <c r="G4" s="10" t="s">
        <v>23</v>
      </c>
      <c r="H4" s="5">
        <v>1</v>
      </c>
      <c r="I4" s="5" t="s">
        <v>17</v>
      </c>
      <c r="J4" s="8">
        <v>64375</v>
      </c>
      <c r="K4" s="5">
        <f t="shared" si="0"/>
        <v>64375</v>
      </c>
    </row>
    <row r="5" ht="135" spans="1:11">
      <c r="A5" s="5">
        <v>2</v>
      </c>
      <c r="B5" s="5">
        <v>3</v>
      </c>
      <c r="C5" s="5" t="s">
        <v>24</v>
      </c>
      <c r="D5" s="8" t="s">
        <v>25</v>
      </c>
      <c r="E5" s="8" t="s">
        <v>26</v>
      </c>
      <c r="F5" s="8" t="s">
        <v>27</v>
      </c>
      <c r="G5" s="11" t="s">
        <v>28</v>
      </c>
      <c r="H5" s="5">
        <v>1</v>
      </c>
      <c r="I5" s="5" t="s">
        <v>29</v>
      </c>
      <c r="J5" s="5">
        <v>18540</v>
      </c>
      <c r="K5" s="5">
        <f t="shared" si="0"/>
        <v>18540</v>
      </c>
    </row>
    <row r="6" ht="123.75" spans="1:11">
      <c r="A6" s="5">
        <v>3</v>
      </c>
      <c r="B6" s="5">
        <v>4</v>
      </c>
      <c r="C6" s="8" t="s">
        <v>30</v>
      </c>
      <c r="D6" s="8" t="s">
        <v>31</v>
      </c>
      <c r="E6" s="8" t="s">
        <v>32</v>
      </c>
      <c r="F6" s="8" t="s">
        <v>33</v>
      </c>
      <c r="G6" s="9" t="s">
        <v>34</v>
      </c>
      <c r="H6" s="5">
        <v>2</v>
      </c>
      <c r="I6" s="5" t="s">
        <v>29</v>
      </c>
      <c r="J6" s="5">
        <v>9579</v>
      </c>
      <c r="K6" s="5">
        <f t="shared" si="0"/>
        <v>19158</v>
      </c>
    </row>
    <row r="7" ht="130" customHeight="1" spans="1:11">
      <c r="A7" s="5">
        <v>4</v>
      </c>
      <c r="B7" s="5">
        <v>5</v>
      </c>
      <c r="C7" s="8" t="s">
        <v>35</v>
      </c>
      <c r="D7" s="8" t="s">
        <v>36</v>
      </c>
      <c r="E7" s="12" t="s">
        <v>37</v>
      </c>
      <c r="F7" s="8" t="s">
        <v>38</v>
      </c>
      <c r="G7" s="11" t="s">
        <v>39</v>
      </c>
      <c r="H7" s="13">
        <v>2</v>
      </c>
      <c r="I7" s="13" t="s">
        <v>29</v>
      </c>
      <c r="J7" s="13">
        <v>6469</v>
      </c>
      <c r="K7" s="5">
        <f t="shared" si="0"/>
        <v>12938</v>
      </c>
    </row>
    <row r="8" ht="267" customHeight="1" spans="1:11">
      <c r="A8" s="5"/>
      <c r="B8" s="5">
        <v>6</v>
      </c>
      <c r="C8" s="5" t="s">
        <v>40</v>
      </c>
      <c r="D8" s="5" t="s">
        <v>41</v>
      </c>
      <c r="E8" s="8" t="s">
        <v>42</v>
      </c>
      <c r="F8" s="8" t="s">
        <v>43</v>
      </c>
      <c r="G8" s="9" t="s">
        <v>44</v>
      </c>
      <c r="H8" s="14">
        <v>12</v>
      </c>
      <c r="I8" s="5" t="s">
        <v>17</v>
      </c>
      <c r="J8" s="5">
        <v>4780</v>
      </c>
      <c r="K8" s="5">
        <f t="shared" si="0"/>
        <v>57360</v>
      </c>
    </row>
    <row r="9" ht="252" customHeight="1" spans="1:11">
      <c r="A9" s="5"/>
      <c r="B9" s="5">
        <v>7</v>
      </c>
      <c r="C9" s="5" t="s">
        <v>40</v>
      </c>
      <c r="D9" s="5" t="s">
        <v>41</v>
      </c>
      <c r="E9" s="8" t="s">
        <v>42</v>
      </c>
      <c r="F9" s="8" t="s">
        <v>45</v>
      </c>
      <c r="G9" s="9" t="s">
        <v>46</v>
      </c>
      <c r="H9" s="14">
        <v>6</v>
      </c>
      <c r="I9" s="5" t="s">
        <v>17</v>
      </c>
      <c r="J9" s="5">
        <v>3699</v>
      </c>
      <c r="K9" s="5">
        <f t="shared" si="0"/>
        <v>22194</v>
      </c>
    </row>
    <row r="10" ht="372" customHeight="1" spans="1:11">
      <c r="A10" s="5">
        <v>5</v>
      </c>
      <c r="B10" s="5">
        <v>8</v>
      </c>
      <c r="C10" s="5" t="s">
        <v>47</v>
      </c>
      <c r="D10" s="8" t="s">
        <v>48</v>
      </c>
      <c r="E10" s="8" t="s">
        <v>49</v>
      </c>
      <c r="F10" s="8" t="s">
        <v>50</v>
      </c>
      <c r="G10" s="9" t="s">
        <v>51</v>
      </c>
      <c r="H10" s="5">
        <v>1</v>
      </c>
      <c r="I10" s="5" t="s">
        <v>29</v>
      </c>
      <c r="J10" s="5">
        <v>19300</v>
      </c>
      <c r="K10" s="5">
        <f t="shared" si="0"/>
        <v>19300</v>
      </c>
    </row>
    <row r="11" ht="31" customHeight="1" spans="1:11">
      <c r="A11" s="5"/>
      <c r="B11" s="15" t="s">
        <v>52</v>
      </c>
      <c r="C11" s="16"/>
      <c r="D11" s="16"/>
      <c r="E11" s="8"/>
      <c r="F11" s="17"/>
      <c r="G11" s="18"/>
      <c r="H11" s="5"/>
      <c r="I11" s="5"/>
      <c r="J11" s="5"/>
      <c r="K11" s="5">
        <f>SUM(K3:K10)</f>
        <v>275665</v>
      </c>
    </row>
    <row r="12" ht="56" customHeight="1" spans="2:11">
      <c r="B12" s="19" t="s">
        <v>53</v>
      </c>
      <c r="C12" s="17"/>
      <c r="D12" s="17"/>
      <c r="E12" s="17"/>
      <c r="F12" s="17"/>
      <c r="G12" s="20"/>
      <c r="H12" s="5"/>
      <c r="I12" s="5"/>
      <c r="J12" s="5"/>
      <c r="K12" s="5"/>
    </row>
  </sheetData>
  <mergeCells count="3">
    <mergeCell ref="B1:K1"/>
    <mergeCell ref="B11:G11"/>
    <mergeCell ref="B12:G12"/>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ＩＴ蚂蚁</cp:lastModifiedBy>
  <dcterms:created xsi:type="dcterms:W3CDTF">2023-11-30T02:35:00Z</dcterms:created>
  <dcterms:modified xsi:type="dcterms:W3CDTF">2025-06-06T01:15:19Z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58CC31A6365840E7A9D8A624CFA18C65_13</vt:lpwstr>
  </property>
  <property fmtid="{D5CDD505-2E9C-101B-9397-08002B2CF9AE}" pid="3" name="KSOProductBuildVer">
    <vt:lpwstr>2052-12.1.0.21171</vt:lpwstr>
  </property>
</Properties>
</file>